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gconsulting-my.sharepoint.com/personal/fred_flgconsulting_onmicrosoft_com/Documents/Site Excel/fr/09_Graphiques/20_Min et Max/"/>
    </mc:Choice>
  </mc:AlternateContent>
  <xr:revisionPtr revIDLastSave="0" documentId="8_{0AFBDB14-F127-43BC-BAF1-9E653AA88FA1}" xr6:coauthVersionLast="47" xr6:coauthVersionMax="47" xr10:uidLastSave="{00000000-0000-0000-0000-000000000000}"/>
  <bookViews>
    <workbookView xWindow="-120" yWindow="-120" windowWidth="29040" windowHeight="15840" xr2:uid="{83217C05-5329-429C-AC7F-B20733D21B3D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C3" i="2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D3544B0-1138-4E24-BA40-7839A3CD57C1}" keepAlive="1" name="Requête - Temperature Grenoble" description="Connexion à la requête « Temperature Grenoble » dans le classeur." type="5" refreshedVersion="7" background="1" saveData="1">
    <dbPr connection="Provider=Microsoft.Mashup.OleDb.1;Data Source=$Workbook$;Location=&quot;Temperature Grenoble&quot;;Extended Properties=&quot;&quot;" command="SELECT * FROM [Temperature Grenoble]"/>
  </connection>
</connections>
</file>

<file path=xl/sharedStrings.xml><?xml version="1.0" encoding="utf-8"?>
<sst xmlns="http://schemas.openxmlformats.org/spreadsheetml/2006/main" count="4" uniqueCount="4">
  <si>
    <t>DATE</t>
  </si>
  <si>
    <t>Température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</si>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</sst>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3" borderId="0" xfId="0" applyFont="1" applyFill="1"/>
    <xf numFmtId="0" fontId="0" fillId="0" borderId="0" xfId="0" applyFont="1"/>
    <xf numFmtId="0" fontId="1" fillId="2" borderId="1" xfId="0" applyFont="1" applyFill="1" applyBorder="1"/>
    <xf numFmtId="14" fontId="0" fillId="3" borderId="0" xfId="0" applyNumberFormat="1" applyFont="1" applyFill="1"/>
    <xf numFmtId="1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Feuil2!$B$1</c:f>
              <c:strCache>
                <c:ptCount val="1"/>
                <c:pt idx="0">
                  <c:v>Température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Feuil2!$A$2:$A$31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Feuil2!$B$2:$B$31</c:f>
              <c:numCache>
                <c:formatCode>General</c:formatCode>
                <c:ptCount val="30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3</c:v>
                </c:pt>
                <c:pt idx="4">
                  <c:v>9</c:v>
                </c:pt>
                <c:pt idx="5">
                  <c:v>10</c:v>
                </c:pt>
                <c:pt idx="6">
                  <c:v>3</c:v>
                </c:pt>
                <c:pt idx="7">
                  <c:v>8</c:v>
                </c:pt>
                <c:pt idx="8">
                  <c:v>3</c:v>
                </c:pt>
                <c:pt idx="9">
                  <c:v>1</c:v>
                </c:pt>
                <c:pt idx="10">
                  <c:v>10</c:v>
                </c:pt>
                <c:pt idx="11">
                  <c:v>13</c:v>
                </c:pt>
                <c:pt idx="12">
                  <c:v>4</c:v>
                </c:pt>
                <c:pt idx="13">
                  <c:v>9</c:v>
                </c:pt>
                <c:pt idx="14">
                  <c:v>9</c:v>
                </c:pt>
                <c:pt idx="15">
                  <c:v>12</c:v>
                </c:pt>
                <c:pt idx="16">
                  <c:v>12</c:v>
                </c:pt>
                <c:pt idx="17">
                  <c:v>10</c:v>
                </c:pt>
                <c:pt idx="18">
                  <c:v>11</c:v>
                </c:pt>
                <c:pt idx="19">
                  <c:v>12</c:v>
                </c:pt>
                <c:pt idx="20">
                  <c:v>14</c:v>
                </c:pt>
                <c:pt idx="21">
                  <c:v>14</c:v>
                </c:pt>
                <c:pt idx="22">
                  <c:v>16</c:v>
                </c:pt>
                <c:pt idx="23">
                  <c:v>16</c:v>
                </c:pt>
                <c:pt idx="24">
                  <c:v>18</c:v>
                </c:pt>
                <c:pt idx="25">
                  <c:v>17</c:v>
                </c:pt>
                <c:pt idx="26">
                  <c:v>18</c:v>
                </c:pt>
                <c:pt idx="27">
                  <c:v>16</c:v>
                </c:pt>
                <c:pt idx="28">
                  <c:v>16</c:v>
                </c:pt>
                <c:pt idx="29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8-4613-842C-8F3197789AC8}"/>
            </c:ext>
          </c:extLst>
        </c:ser>
        <c:ser>
          <c:idx val="1"/>
          <c:order val="1"/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numRef>
              <c:f>Feuil2!$A$2:$A$31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Feuil2!$C$2:$C$31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28-4613-842C-8F3197789AC8}"/>
            </c:ext>
          </c:extLst>
        </c:ser>
        <c:ser>
          <c:idx val="2"/>
          <c:order val="2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Feuil2!$A$2:$A$31</c:f>
              <c:numCache>
                <c:formatCode>m/d/yyyy</c:formatCode>
                <c:ptCount val="30"/>
                <c:pt idx="0">
                  <c:v>43983</c:v>
                </c:pt>
                <c:pt idx="1">
                  <c:v>43984</c:v>
                </c:pt>
                <c:pt idx="2">
                  <c:v>43985</c:v>
                </c:pt>
                <c:pt idx="3">
                  <c:v>43986</c:v>
                </c:pt>
                <c:pt idx="4">
                  <c:v>43987</c:v>
                </c:pt>
                <c:pt idx="5">
                  <c:v>43988</c:v>
                </c:pt>
                <c:pt idx="6">
                  <c:v>43989</c:v>
                </c:pt>
                <c:pt idx="7">
                  <c:v>43990</c:v>
                </c:pt>
                <c:pt idx="8">
                  <c:v>43991</c:v>
                </c:pt>
                <c:pt idx="9">
                  <c:v>43992</c:v>
                </c:pt>
                <c:pt idx="10">
                  <c:v>43993</c:v>
                </c:pt>
                <c:pt idx="11">
                  <c:v>43994</c:v>
                </c:pt>
                <c:pt idx="12">
                  <c:v>43995</c:v>
                </c:pt>
                <c:pt idx="13">
                  <c:v>43996</c:v>
                </c:pt>
                <c:pt idx="14">
                  <c:v>43997</c:v>
                </c:pt>
                <c:pt idx="15">
                  <c:v>43998</c:v>
                </c:pt>
                <c:pt idx="16">
                  <c:v>43999</c:v>
                </c:pt>
                <c:pt idx="17">
                  <c:v>44000</c:v>
                </c:pt>
                <c:pt idx="18">
                  <c:v>44001</c:v>
                </c:pt>
                <c:pt idx="19">
                  <c:v>44002</c:v>
                </c:pt>
                <c:pt idx="20">
                  <c:v>44003</c:v>
                </c:pt>
                <c:pt idx="21">
                  <c:v>44004</c:v>
                </c:pt>
                <c:pt idx="22">
                  <c:v>44005</c:v>
                </c:pt>
                <c:pt idx="23">
                  <c:v>44006</c:v>
                </c:pt>
                <c:pt idx="24">
                  <c:v>44007</c:v>
                </c:pt>
                <c:pt idx="25">
                  <c:v>44008</c:v>
                </c:pt>
                <c:pt idx="26">
                  <c:v>44009</c:v>
                </c:pt>
                <c:pt idx="27">
                  <c:v>44010</c:v>
                </c:pt>
                <c:pt idx="28">
                  <c:v>44011</c:v>
                </c:pt>
                <c:pt idx="29">
                  <c:v>44012</c:v>
                </c:pt>
              </c:numCache>
            </c:numRef>
          </c:cat>
          <c:val>
            <c:numRef>
              <c:f>Feuil2!$D$2:$D$31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18</c:v>
                </c:pt>
                <c:pt idx="25">
                  <c:v>0</c:v>
                </c:pt>
                <c:pt idx="26">
                  <c:v>18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28-4613-842C-8F3197789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870085199"/>
        <c:axId val="1870086863"/>
      </c:barChart>
      <c:dateAx>
        <c:axId val="1870085199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0086863"/>
        <c:crosses val="autoZero"/>
        <c:auto val="1"/>
        <c:lblOffset val="100"/>
        <c:baseTimeUnit val="days"/>
      </c:dateAx>
      <c:valAx>
        <c:axId val="1870086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70085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5051</xdr:colOff>
      <xdr:row>0</xdr:row>
      <xdr:rowOff>0</xdr:rowOff>
    </xdr:from>
    <xdr:to>
      <xdr:col>9</xdr:col>
      <xdr:colOff>213580</xdr:colOff>
      <xdr:row>14</xdr:row>
      <xdr:rowOff>59191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F3FC965-A735-49DE-B3AF-AAD4D6DF94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11C85-76BE-416A-BBEA-6DF2E56482BF}">
  <dimension ref="A1:D31"/>
  <sheetViews>
    <sheetView tabSelected="1" zoomScale="112" zoomScaleNormal="112" workbookViewId="0">
      <selection activeCell="M34" activeCellId="1" sqref="L10 M34"/>
    </sheetView>
  </sheetViews>
  <sheetFormatPr baseColWidth="10" defaultRowHeight="15" x14ac:dyDescent="0.25"/>
  <cols>
    <col min="2" max="2" width="13.85546875" customWidth="1"/>
    <col min="3" max="4" width="0.140625" customWidth="1"/>
  </cols>
  <sheetData>
    <row r="1" spans="1:4" ht="15.75" thickBot="1" x14ac:dyDescent="0.3">
      <c r="A1" s="3" t="s">
        <v>0</v>
      </c>
      <c r="B1" s="3" t="s">
        <v>1</v>
      </c>
      <c r="C1" t="s">
        <v>2</v>
      </c>
      <c r="D1" t="s">
        <v>3</v>
      </c>
    </row>
    <row r="2" spans="1:4" x14ac:dyDescent="0.25">
      <c r="A2" s="4">
        <v>43983</v>
      </c>
      <c r="B2" s="1">
        <v>12</v>
      </c>
      <c r="C2">
        <f>IF(B2=MIN($B$2:$B$31),B2,0)</f>
        <v>0</v>
      </c>
      <c r="D2">
        <f>IF(B2=MAX($B$2:$B$31),B2,0)</f>
        <v>0</v>
      </c>
    </row>
    <row r="3" spans="1:4" x14ac:dyDescent="0.25">
      <c r="A3" s="5">
        <v>43984</v>
      </c>
      <c r="B3" s="2">
        <v>12</v>
      </c>
      <c r="C3">
        <f>IF(B3=MIN($B$2:$B$31),B3,0)</f>
        <v>0</v>
      </c>
      <c r="D3">
        <f>IF(B3=MAX($B$2:$B$31),B3,0)</f>
        <v>0</v>
      </c>
    </row>
    <row r="4" spans="1:4" x14ac:dyDescent="0.25">
      <c r="A4" s="4">
        <v>43985</v>
      </c>
      <c r="B4" s="1">
        <v>12</v>
      </c>
      <c r="C4">
        <f>IF(B4=MIN($B$2:$B$31),B4,0)</f>
        <v>0</v>
      </c>
      <c r="D4">
        <f>IF(B4=MAX($B$2:$B$31),B4,0)</f>
        <v>0</v>
      </c>
    </row>
    <row r="5" spans="1:4" x14ac:dyDescent="0.25">
      <c r="A5" s="5">
        <v>43986</v>
      </c>
      <c r="B5" s="2">
        <v>3</v>
      </c>
      <c r="C5">
        <f>IF(B5=MIN($B$2:$B$31),B5,0)</f>
        <v>0</v>
      </c>
      <c r="D5">
        <f>IF(B5=MAX($B$2:$B$31),B5,0)</f>
        <v>0</v>
      </c>
    </row>
    <row r="6" spans="1:4" x14ac:dyDescent="0.25">
      <c r="A6" s="4">
        <v>43987</v>
      </c>
      <c r="B6" s="1">
        <v>9</v>
      </c>
      <c r="C6">
        <f>IF(B6=MIN($B$2:$B$31),B6,0)</f>
        <v>0</v>
      </c>
      <c r="D6">
        <f>IF(B6=MAX($B$2:$B$31),B6,0)</f>
        <v>0</v>
      </c>
    </row>
    <row r="7" spans="1:4" x14ac:dyDescent="0.25">
      <c r="A7" s="5">
        <v>43988</v>
      </c>
      <c r="B7" s="2">
        <v>10</v>
      </c>
      <c r="C7">
        <f>IF(B7=MIN($B$2:$B$31),B7,0)</f>
        <v>0</v>
      </c>
      <c r="D7">
        <f>IF(B7=MAX($B$2:$B$31),B7,0)</f>
        <v>0</v>
      </c>
    </row>
    <row r="8" spans="1:4" x14ac:dyDescent="0.25">
      <c r="A8" s="4">
        <v>43989</v>
      </c>
      <c r="B8" s="1">
        <v>3</v>
      </c>
      <c r="C8">
        <f>IF(B8=MIN($B$2:$B$31),B8,0)</f>
        <v>0</v>
      </c>
      <c r="D8">
        <f>IF(B8=MAX($B$2:$B$31),B8,0)</f>
        <v>0</v>
      </c>
    </row>
    <row r="9" spans="1:4" x14ac:dyDescent="0.25">
      <c r="A9" s="5">
        <v>43990</v>
      </c>
      <c r="B9" s="2">
        <v>8</v>
      </c>
      <c r="C9">
        <f>IF(B9=MIN($B$2:$B$31),B9,0)</f>
        <v>0</v>
      </c>
      <c r="D9">
        <f>IF(B9=MAX($B$2:$B$31),B9,0)</f>
        <v>0</v>
      </c>
    </row>
    <row r="10" spans="1:4" x14ac:dyDescent="0.25">
      <c r="A10" s="4">
        <v>43991</v>
      </c>
      <c r="B10" s="1">
        <v>3</v>
      </c>
      <c r="C10">
        <f>IF(B10=MIN($B$2:$B$31),B10,0)</f>
        <v>0</v>
      </c>
      <c r="D10">
        <f>IF(B10=MAX($B$2:$B$31),B10,0)</f>
        <v>0</v>
      </c>
    </row>
    <row r="11" spans="1:4" x14ac:dyDescent="0.25">
      <c r="A11" s="5">
        <v>43992</v>
      </c>
      <c r="B11" s="2">
        <v>1</v>
      </c>
      <c r="C11">
        <f>IF(B11=MIN($B$2:$B$31),B11,0)</f>
        <v>1</v>
      </c>
      <c r="D11">
        <f>IF(B11=MAX($B$2:$B$31),B11,0)</f>
        <v>0</v>
      </c>
    </row>
    <row r="12" spans="1:4" x14ac:dyDescent="0.25">
      <c r="A12" s="4">
        <v>43993</v>
      </c>
      <c r="B12" s="1">
        <v>10</v>
      </c>
      <c r="C12">
        <f>IF(B12=MIN($B$2:$B$31),B12,0)</f>
        <v>0</v>
      </c>
      <c r="D12">
        <f>IF(B12=MAX($B$2:$B$31),B12,0)</f>
        <v>0</v>
      </c>
    </row>
    <row r="13" spans="1:4" x14ac:dyDescent="0.25">
      <c r="A13" s="5">
        <v>43994</v>
      </c>
      <c r="B13" s="2">
        <v>13</v>
      </c>
      <c r="C13">
        <f>IF(B13=MIN($B$2:$B$31),B13,0)</f>
        <v>0</v>
      </c>
      <c r="D13">
        <f>IF(B13=MAX($B$2:$B$31),B13,0)</f>
        <v>0</v>
      </c>
    </row>
    <row r="14" spans="1:4" x14ac:dyDescent="0.25">
      <c r="A14" s="4">
        <v>43995</v>
      </c>
      <c r="B14" s="1">
        <v>4</v>
      </c>
      <c r="C14">
        <f>IF(B14=MIN($B$2:$B$31),B14,0)</f>
        <v>0</v>
      </c>
      <c r="D14">
        <f>IF(B14=MAX($B$2:$B$31),B14,0)</f>
        <v>0</v>
      </c>
    </row>
    <row r="15" spans="1:4" x14ac:dyDescent="0.25">
      <c r="A15" s="5">
        <v>43996</v>
      </c>
      <c r="B15" s="2">
        <v>9</v>
      </c>
      <c r="C15">
        <f>IF(B15=MIN($B$2:$B$31),B15,0)</f>
        <v>0</v>
      </c>
      <c r="D15">
        <f>IF(B15=MAX($B$2:$B$31),B15,0)</f>
        <v>0</v>
      </c>
    </row>
    <row r="16" spans="1:4" x14ac:dyDescent="0.25">
      <c r="A16" s="4">
        <v>43997</v>
      </c>
      <c r="B16" s="1">
        <v>9</v>
      </c>
      <c r="C16">
        <f>IF(B16=MIN($B$2:$B$31),B16,0)</f>
        <v>0</v>
      </c>
      <c r="D16">
        <f>IF(B16=MAX($B$2:$B$31),B16,0)</f>
        <v>0</v>
      </c>
    </row>
    <row r="17" spans="1:4" x14ac:dyDescent="0.25">
      <c r="A17" s="5">
        <v>43998</v>
      </c>
      <c r="B17" s="2">
        <v>12</v>
      </c>
      <c r="C17">
        <f>IF(B17=MIN($B$2:$B$31),B17,0)</f>
        <v>0</v>
      </c>
      <c r="D17">
        <f>IF(B17=MAX($B$2:$B$31),B17,0)</f>
        <v>0</v>
      </c>
    </row>
    <row r="18" spans="1:4" x14ac:dyDescent="0.25">
      <c r="A18" s="4">
        <v>43999</v>
      </c>
      <c r="B18" s="1">
        <v>12</v>
      </c>
      <c r="C18">
        <f>IF(B18=MIN($B$2:$B$31),B18,0)</f>
        <v>0</v>
      </c>
      <c r="D18">
        <f>IF(B18=MAX($B$2:$B$31),B18,0)</f>
        <v>0</v>
      </c>
    </row>
    <row r="19" spans="1:4" x14ac:dyDescent="0.25">
      <c r="A19" s="5">
        <v>44000</v>
      </c>
      <c r="B19" s="2">
        <v>10</v>
      </c>
      <c r="C19">
        <f>IF(B19=MIN($B$2:$B$31),B19,0)</f>
        <v>0</v>
      </c>
      <c r="D19">
        <f>IF(B19=MAX($B$2:$B$31),B19,0)</f>
        <v>0</v>
      </c>
    </row>
    <row r="20" spans="1:4" x14ac:dyDescent="0.25">
      <c r="A20" s="4">
        <v>44001</v>
      </c>
      <c r="B20" s="1">
        <v>11</v>
      </c>
      <c r="C20">
        <f>IF(B20=MIN($B$2:$B$31),B20,0)</f>
        <v>0</v>
      </c>
      <c r="D20">
        <f>IF(B20=MAX($B$2:$B$31),B20,0)</f>
        <v>0</v>
      </c>
    </row>
    <row r="21" spans="1:4" x14ac:dyDescent="0.25">
      <c r="A21" s="5">
        <v>44002</v>
      </c>
      <c r="B21" s="2">
        <v>12</v>
      </c>
      <c r="C21">
        <f>IF(B21=MIN($B$2:$B$31),B21,0)</f>
        <v>0</v>
      </c>
      <c r="D21">
        <f>IF(B21=MAX($B$2:$B$31),B21,0)</f>
        <v>0</v>
      </c>
    </row>
    <row r="22" spans="1:4" x14ac:dyDescent="0.25">
      <c r="A22" s="4">
        <v>44003</v>
      </c>
      <c r="B22" s="1">
        <v>14</v>
      </c>
      <c r="C22">
        <f>IF(B22=MIN($B$2:$B$31),B22,0)</f>
        <v>0</v>
      </c>
      <c r="D22">
        <f>IF(B22=MAX($B$2:$B$31),B22,0)</f>
        <v>0</v>
      </c>
    </row>
    <row r="23" spans="1:4" x14ac:dyDescent="0.25">
      <c r="A23" s="5">
        <v>44004</v>
      </c>
      <c r="B23" s="2">
        <v>14</v>
      </c>
      <c r="C23">
        <f>IF(B23=MIN($B$2:$B$31),B23,0)</f>
        <v>0</v>
      </c>
      <c r="D23">
        <f>IF(B23=MAX($B$2:$B$31),B23,0)</f>
        <v>0</v>
      </c>
    </row>
    <row r="24" spans="1:4" x14ac:dyDescent="0.25">
      <c r="A24" s="4">
        <v>44005</v>
      </c>
      <c r="B24" s="1">
        <v>16</v>
      </c>
      <c r="C24">
        <f>IF(B24=MIN($B$2:$B$31),B24,0)</f>
        <v>0</v>
      </c>
      <c r="D24">
        <f>IF(B24=MAX($B$2:$B$31),B24,0)</f>
        <v>0</v>
      </c>
    </row>
    <row r="25" spans="1:4" x14ac:dyDescent="0.25">
      <c r="A25" s="5">
        <v>44006</v>
      </c>
      <c r="B25" s="2">
        <v>16</v>
      </c>
      <c r="C25">
        <f>IF(B25=MIN($B$2:$B$31),B25,0)</f>
        <v>0</v>
      </c>
      <c r="D25">
        <f>IF(B25=MAX($B$2:$B$31),B25,0)</f>
        <v>0</v>
      </c>
    </row>
    <row r="26" spans="1:4" x14ac:dyDescent="0.25">
      <c r="A26" s="4">
        <v>44007</v>
      </c>
      <c r="B26" s="1">
        <v>18</v>
      </c>
      <c r="C26">
        <f>IF(B26=MIN($B$2:$B$31),B26,0)</f>
        <v>0</v>
      </c>
      <c r="D26">
        <f>IF(B26=MAX($B$2:$B$31),B26,0)</f>
        <v>18</v>
      </c>
    </row>
    <row r="27" spans="1:4" x14ac:dyDescent="0.25">
      <c r="A27" s="5">
        <v>44008</v>
      </c>
      <c r="B27" s="2">
        <v>17</v>
      </c>
      <c r="C27">
        <f>IF(B27=MIN($B$2:$B$31),B27,0)</f>
        <v>0</v>
      </c>
      <c r="D27">
        <f>IF(B27=MAX($B$2:$B$31),B27,0)</f>
        <v>0</v>
      </c>
    </row>
    <row r="28" spans="1:4" x14ac:dyDescent="0.25">
      <c r="A28" s="4">
        <v>44009</v>
      </c>
      <c r="B28" s="1">
        <v>18</v>
      </c>
      <c r="C28">
        <f>IF(B28=MIN($B$2:$B$31),B28,0)</f>
        <v>0</v>
      </c>
      <c r="D28">
        <f>IF(B28=MAX($B$2:$B$31),B28,0)</f>
        <v>18</v>
      </c>
    </row>
    <row r="29" spans="1:4" x14ac:dyDescent="0.25">
      <c r="A29" s="5">
        <v>44010</v>
      </c>
      <c r="B29" s="2">
        <v>16</v>
      </c>
      <c r="C29">
        <f>IF(B29=MIN($B$2:$B$31),B29,0)</f>
        <v>0</v>
      </c>
      <c r="D29">
        <f>IF(B29=MAX($B$2:$B$31),B29,0)</f>
        <v>0</v>
      </c>
    </row>
    <row r="30" spans="1:4" x14ac:dyDescent="0.25">
      <c r="A30" s="4">
        <v>44011</v>
      </c>
      <c r="B30" s="1">
        <v>16</v>
      </c>
      <c r="C30">
        <f>IF(B30=MIN($B$2:$B$31),B30,0)</f>
        <v>0</v>
      </c>
      <c r="D30">
        <f>IF(B30=MAX($B$2:$B$31),B30,0)</f>
        <v>0</v>
      </c>
    </row>
    <row r="31" spans="1:4" x14ac:dyDescent="0.25">
      <c r="A31" s="5">
        <v>44012</v>
      </c>
      <c r="B31" s="2">
        <v>16</v>
      </c>
      <c r="C31">
        <f>IF(B31=MIN($B$2:$B$31),B31,0)</f>
        <v>0</v>
      </c>
      <c r="D31">
        <f>IF(B31=MAX($B$2:$B$31),B31,0)</f>
        <v>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2A8AD85-DE40-4FAD-81F6-64AE47D87B3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 LE GUEN</dc:creator>
  <cp:lastModifiedBy>Frédéric LE GUEN</cp:lastModifiedBy>
  <dcterms:created xsi:type="dcterms:W3CDTF">2021-06-09T13:18:57Z</dcterms:created>
  <dcterms:modified xsi:type="dcterms:W3CDTF">2021-06-09T17:33:53Z</dcterms:modified>
</cp:coreProperties>
</file>